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90" windowWidth="19200" windowHeight="11640"/>
  </bookViews>
  <sheets>
    <sheet name="Sheet1" sheetId="1" r:id="rId1"/>
    <sheet name="Sheet2" sheetId="2" r:id="rId2"/>
  </sheets>
  <definedNames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26" i="1"/>
  <c r="F15" i="1"/>
  <c r="F16" i="1"/>
  <c r="F17" i="1"/>
  <c r="F18" i="1"/>
  <c r="F19" i="1"/>
  <c r="F20" i="1"/>
  <c r="F21" i="1"/>
  <c r="F22" i="1"/>
  <c r="F23" i="1"/>
  <c r="F24" i="1"/>
  <c r="F25" i="1"/>
  <c r="F5" i="1"/>
  <c r="F6" i="1"/>
  <c r="F4" i="1"/>
</calcChain>
</file>

<file path=xl/sharedStrings.xml><?xml version="1.0" encoding="utf-8"?>
<sst xmlns="http://schemas.openxmlformats.org/spreadsheetml/2006/main" count="97" uniqueCount="55">
  <si>
    <t>时庭玉</t>
    <phoneticPr fontId="1" type="noConversion"/>
  </si>
  <si>
    <t>张家玉林</t>
    <phoneticPr fontId="1" type="noConversion"/>
  </si>
  <si>
    <t>石明延</t>
    <phoneticPr fontId="1" type="noConversion"/>
  </si>
  <si>
    <t>卢建军</t>
    <phoneticPr fontId="1" type="noConversion"/>
  </si>
  <si>
    <t>傅昭粤</t>
    <phoneticPr fontId="1" type="noConversion"/>
  </si>
  <si>
    <t>郭文杰</t>
    <phoneticPr fontId="1" type="noConversion"/>
  </si>
  <si>
    <t>邱欣彤</t>
    <phoneticPr fontId="1" type="noConversion"/>
  </si>
  <si>
    <t>奚楷文</t>
    <phoneticPr fontId="1" type="noConversion"/>
  </si>
  <si>
    <t>詹家燚</t>
    <phoneticPr fontId="1" type="noConversion"/>
  </si>
  <si>
    <t>韩明伟</t>
    <phoneticPr fontId="1" type="noConversion"/>
  </si>
  <si>
    <t>曹  杨</t>
    <phoneticPr fontId="1" type="noConversion"/>
  </si>
  <si>
    <t>李  瑞</t>
    <phoneticPr fontId="1" type="noConversion"/>
  </si>
  <si>
    <t>姓  名</t>
    <phoneticPr fontId="1" type="noConversion"/>
  </si>
  <si>
    <t>排  名</t>
    <phoneticPr fontId="1" type="noConversion"/>
  </si>
  <si>
    <t>临床专业</t>
    <phoneticPr fontId="1" type="noConversion"/>
  </si>
  <si>
    <t>赵雪丽</t>
    <phoneticPr fontId="7" type="noConversion"/>
  </si>
  <si>
    <t>郑瑞</t>
  </si>
  <si>
    <t>芦国芳</t>
  </si>
  <si>
    <t>郭姗姗</t>
    <phoneticPr fontId="7" type="noConversion"/>
  </si>
  <si>
    <t>肖春英</t>
  </si>
  <si>
    <t>陈娇玲</t>
  </si>
  <si>
    <t>郭婷婷</t>
  </si>
  <si>
    <t>王静</t>
  </si>
  <si>
    <t>梁振</t>
  </si>
  <si>
    <t>黄锦锋</t>
  </si>
  <si>
    <t>邓静玉</t>
  </si>
  <si>
    <t>柴洋</t>
  </si>
  <si>
    <t>朱卿文</t>
  </si>
  <si>
    <t>唐朝志</t>
  </si>
  <si>
    <t>田泽林</t>
  </si>
  <si>
    <t>王元勇</t>
  </si>
  <si>
    <t>肖书傲</t>
  </si>
  <si>
    <t>张慧</t>
  </si>
  <si>
    <t>郑旸</t>
  </si>
  <si>
    <t>英司奇</t>
  </si>
  <si>
    <t>临床医学</t>
  </si>
  <si>
    <t>生物学</t>
  </si>
  <si>
    <t>药学</t>
  </si>
  <si>
    <t>口腔医学</t>
  </si>
  <si>
    <t>沈盛县</t>
    <phoneticPr fontId="1" type="noConversion"/>
  </si>
  <si>
    <t>岳晓</t>
    <phoneticPr fontId="1" type="noConversion"/>
  </si>
  <si>
    <t>拜云虎</t>
    <phoneticPr fontId="1" type="noConversion"/>
  </si>
  <si>
    <t>杨泽</t>
    <phoneticPr fontId="1" type="noConversion"/>
  </si>
  <si>
    <t>评审成绩</t>
    <phoneticPr fontId="1" type="noConversion"/>
  </si>
  <si>
    <t>总成绩</t>
    <phoneticPr fontId="1" type="noConversion"/>
  </si>
  <si>
    <t>报考专业</t>
    <phoneticPr fontId="1" type="noConversion"/>
  </si>
  <si>
    <t>序号</t>
    <phoneticPr fontId="1" type="noConversion"/>
  </si>
  <si>
    <t>2021年“优选”评审结果</t>
    <phoneticPr fontId="1" type="noConversion"/>
  </si>
  <si>
    <t>材料评分</t>
  </si>
  <si>
    <t>备  注</t>
    <phoneticPr fontId="1" type="noConversion"/>
  </si>
  <si>
    <t>通过</t>
    <phoneticPr fontId="1" type="noConversion"/>
  </si>
  <si>
    <t>不通过</t>
    <phoneticPr fontId="1" type="noConversion"/>
  </si>
  <si>
    <t>附件2</t>
    <phoneticPr fontId="1" type="noConversion"/>
  </si>
  <si>
    <t>取消资格</t>
    <phoneticPr fontId="1" type="noConversion"/>
  </si>
  <si>
    <t>说明：1. 总成绩为材料评分30%+评审成绩70%。评审成绩低于85分不通过。
             2. 评审意见为“通过”的考生需向我校提供当地三甲医院体检报告，最终录取意见结合体检结果和心理检测结果确定。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</si>
</sst>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华文楷体"/>
      <family val="2"/>
      <charset val="134"/>
      <scheme val="minor"/>
    </font>
    <font>
      <sz val="9"/>
      <name val="华文楷体"/>
      <family val="2"/>
      <charset val="134"/>
      <scheme val="minor"/>
    </font>
    <font>
      <b/>
      <sz val="11"/>
      <color theme="1"/>
      <name val="华文楷体"/>
      <family val="3"/>
      <charset val="134"/>
      <scheme val="minor"/>
    </font>
    <font>
      <b/>
      <sz val="24"/>
      <color theme="1"/>
      <name val="华文楷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6"/>
      <color theme="1"/>
      <name val="华文楷体"/>
      <family val="3"/>
      <charset val="134"/>
      <scheme val="minor"/>
    </font>
    <font>
      <sz val="9"/>
      <name val="华文楷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华文楷体"/>
      <family val="3"/>
      <charset val="134"/>
    </font>
    <font>
      <sz val="12"/>
      <color theme="1"/>
      <name val="华文楷体"/>
      <family val="3"/>
      <charset val="134"/>
      <scheme val="minor"/>
    </font>
    <font>
      <sz val="12"/>
      <color theme="1"/>
      <name val="华文楷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模块">
  <a:themeElements>
    <a:clrScheme name="模块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模块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模块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 r:embed="rId1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zoomScale="80" zoomScaleNormal="80" workbookViewId="0">
      <selection activeCell="A28" sqref="A28:G28"/>
    </sheetView>
  </sheetViews>
  <sheetFormatPr defaultRowHeight="16.5" x14ac:dyDescent="0.3"/>
  <cols>
    <col min="2" max="2" width="12.28515625" customWidth="1"/>
    <col min="3" max="3" width="12.42578125" customWidth="1"/>
    <col min="4" max="4" width="16.140625" customWidth="1"/>
    <col min="5" max="5" width="16.28515625" style="11" customWidth="1"/>
    <col min="6" max="6" width="16.7109375" style="11" customWidth="1"/>
    <col min="7" max="7" width="12.7109375" customWidth="1"/>
  </cols>
  <sheetData>
    <row r="1" spans="1:7" x14ac:dyDescent="0.3">
      <c r="A1" t="s">
        <v>52</v>
      </c>
    </row>
    <row r="2" spans="1:7" ht="28.5" customHeight="1" x14ac:dyDescent="0.3">
      <c r="A2" s="14" t="s">
        <v>47</v>
      </c>
      <c r="B2" s="14"/>
      <c r="C2" s="14"/>
      <c r="D2" s="14"/>
      <c r="E2" s="14"/>
      <c r="F2" s="14"/>
      <c r="G2" s="14"/>
    </row>
    <row r="3" spans="1:7" s="1" customFormat="1" ht="29.25" customHeight="1" x14ac:dyDescent="0.3">
      <c r="A3" s="9" t="s">
        <v>46</v>
      </c>
      <c r="B3" s="9" t="s">
        <v>12</v>
      </c>
      <c r="C3" s="10" t="s">
        <v>45</v>
      </c>
      <c r="D3" s="10" t="s">
        <v>48</v>
      </c>
      <c r="E3" s="9" t="s">
        <v>43</v>
      </c>
      <c r="F3" s="9" t="s">
        <v>44</v>
      </c>
      <c r="G3" s="9" t="s">
        <v>49</v>
      </c>
    </row>
    <row r="4" spans="1:7" ht="30" customHeight="1" x14ac:dyDescent="0.3">
      <c r="A4" s="6">
        <v>1</v>
      </c>
      <c r="B4" s="8" t="s">
        <v>41</v>
      </c>
      <c r="C4" s="8" t="s">
        <v>35</v>
      </c>
      <c r="D4" s="12">
        <v>89.8</v>
      </c>
      <c r="E4" s="2">
        <v>93</v>
      </c>
      <c r="F4" s="2">
        <f>D4*30%+E4*70%</f>
        <v>92.039999999999992</v>
      </c>
      <c r="G4" s="6" t="s">
        <v>50</v>
      </c>
    </row>
    <row r="5" spans="1:7" ht="30" customHeight="1" x14ac:dyDescent="0.3">
      <c r="A5" s="6">
        <v>2</v>
      </c>
      <c r="B5" s="8" t="s">
        <v>39</v>
      </c>
      <c r="C5" s="8" t="s">
        <v>35</v>
      </c>
      <c r="D5" s="12">
        <v>88.6</v>
      </c>
      <c r="E5" s="2">
        <v>94.857142857142861</v>
      </c>
      <c r="F5" s="2">
        <f t="shared" ref="F5:F25" si="0">D5*30%+E5*70%</f>
        <v>92.98</v>
      </c>
      <c r="G5" s="6" t="s">
        <v>50</v>
      </c>
    </row>
    <row r="6" spans="1:7" ht="30" customHeight="1" x14ac:dyDescent="0.3">
      <c r="A6" s="6">
        <v>3</v>
      </c>
      <c r="B6" s="8" t="s">
        <v>42</v>
      </c>
      <c r="C6" s="8" t="s">
        <v>35</v>
      </c>
      <c r="D6" s="12">
        <v>86.2</v>
      </c>
      <c r="E6" s="2">
        <v>92.571428571428569</v>
      </c>
      <c r="F6" s="2">
        <f t="shared" si="0"/>
        <v>90.66</v>
      </c>
      <c r="G6" s="6" t="s">
        <v>50</v>
      </c>
    </row>
    <row r="7" spans="1:7" ht="30" customHeight="1" x14ac:dyDescent="0.3">
      <c r="A7" s="6">
        <v>4</v>
      </c>
      <c r="B7" s="8" t="s">
        <v>17</v>
      </c>
      <c r="C7" s="8" t="s">
        <v>36</v>
      </c>
      <c r="D7" s="12">
        <v>88.2</v>
      </c>
      <c r="E7" s="2">
        <v>89.571428571428569</v>
      </c>
      <c r="F7" s="2">
        <f t="shared" si="0"/>
        <v>89.16</v>
      </c>
      <c r="G7" s="6" t="s">
        <v>50</v>
      </c>
    </row>
    <row r="8" spans="1:7" ht="30" customHeight="1" x14ac:dyDescent="0.3">
      <c r="A8" s="6">
        <v>5</v>
      </c>
      <c r="B8" s="8" t="s">
        <v>15</v>
      </c>
      <c r="C8" s="8" t="s">
        <v>36</v>
      </c>
      <c r="D8" s="12">
        <v>91.8</v>
      </c>
      <c r="E8" s="2">
        <v>90</v>
      </c>
      <c r="F8" s="2">
        <f t="shared" si="0"/>
        <v>90.539999999999992</v>
      </c>
      <c r="G8" s="6" t="s">
        <v>50</v>
      </c>
    </row>
    <row r="9" spans="1:7" ht="30" customHeight="1" x14ac:dyDescent="0.3">
      <c r="A9" s="6">
        <v>6</v>
      </c>
      <c r="B9" s="8" t="s">
        <v>18</v>
      </c>
      <c r="C9" s="8" t="s">
        <v>36</v>
      </c>
      <c r="D9" s="12">
        <v>90.2</v>
      </c>
      <c r="E9" s="2">
        <v>91.142857142857139</v>
      </c>
      <c r="F9" s="2">
        <f t="shared" si="0"/>
        <v>90.859999999999985</v>
      </c>
      <c r="G9" s="6" t="s">
        <v>50</v>
      </c>
    </row>
    <row r="10" spans="1:7" ht="30" customHeight="1" x14ac:dyDescent="0.3">
      <c r="A10" s="6">
        <v>7</v>
      </c>
      <c r="B10" s="8" t="s">
        <v>20</v>
      </c>
      <c r="C10" s="8" t="s">
        <v>36</v>
      </c>
      <c r="D10" s="12">
        <v>90.2</v>
      </c>
      <c r="E10" s="2">
        <v>90.857142857142861</v>
      </c>
      <c r="F10" s="2">
        <f t="shared" si="0"/>
        <v>90.66</v>
      </c>
      <c r="G10" s="6" t="s">
        <v>50</v>
      </c>
    </row>
    <row r="11" spans="1:7" ht="30" customHeight="1" x14ac:dyDescent="0.3">
      <c r="A11" s="6">
        <v>8</v>
      </c>
      <c r="B11" s="8" t="s">
        <v>16</v>
      </c>
      <c r="C11" s="8" t="s">
        <v>36</v>
      </c>
      <c r="D11" s="12">
        <v>90.6</v>
      </c>
      <c r="E11" s="2">
        <v>91.428571428571431</v>
      </c>
      <c r="F11" s="2">
        <f t="shared" si="0"/>
        <v>91.179999999999993</v>
      </c>
      <c r="G11" s="6" t="s">
        <v>50</v>
      </c>
    </row>
    <row r="12" spans="1:7" ht="30" customHeight="1" x14ac:dyDescent="0.3">
      <c r="A12" s="6">
        <v>9</v>
      </c>
      <c r="B12" s="8" t="s">
        <v>21</v>
      </c>
      <c r="C12" s="8" t="s">
        <v>37</v>
      </c>
      <c r="D12" s="12">
        <v>87.8</v>
      </c>
      <c r="E12" s="2">
        <v>89.714285714285708</v>
      </c>
      <c r="F12" s="2">
        <f t="shared" si="0"/>
        <v>89.139999999999986</v>
      </c>
      <c r="G12" s="6" t="s">
        <v>50</v>
      </c>
    </row>
    <row r="13" spans="1:7" s="7" customFormat="1" ht="30" customHeight="1" x14ac:dyDescent="0.3">
      <c r="A13" s="6">
        <v>10</v>
      </c>
      <c r="B13" s="8" t="s">
        <v>19</v>
      </c>
      <c r="C13" s="8" t="s">
        <v>36</v>
      </c>
      <c r="D13" s="12">
        <v>88.4</v>
      </c>
      <c r="E13" s="2">
        <v>90.428571428571431</v>
      </c>
      <c r="F13" s="2">
        <f t="shared" si="0"/>
        <v>89.82</v>
      </c>
      <c r="G13" s="6" t="s">
        <v>50</v>
      </c>
    </row>
    <row r="14" spans="1:7" ht="30" customHeight="1" x14ac:dyDescent="0.3">
      <c r="A14" s="6">
        <v>11</v>
      </c>
      <c r="B14" s="8" t="s">
        <v>25</v>
      </c>
      <c r="C14" s="8" t="s">
        <v>35</v>
      </c>
      <c r="D14" s="12">
        <v>89.2</v>
      </c>
      <c r="E14" s="2">
        <v>90.285714285714292</v>
      </c>
      <c r="F14" s="2">
        <f t="shared" si="0"/>
        <v>89.960000000000008</v>
      </c>
      <c r="G14" s="6" t="s">
        <v>50</v>
      </c>
    </row>
    <row r="15" spans="1:7" ht="30" customHeight="1" x14ac:dyDescent="0.3">
      <c r="A15" s="6">
        <v>12</v>
      </c>
      <c r="B15" s="8" t="s">
        <v>24</v>
      </c>
      <c r="C15" s="8" t="s">
        <v>35</v>
      </c>
      <c r="D15" s="12">
        <v>85</v>
      </c>
      <c r="E15" s="2">
        <v>90.714285714285708</v>
      </c>
      <c r="F15" s="2">
        <f t="shared" si="0"/>
        <v>89</v>
      </c>
      <c r="G15" s="6" t="s">
        <v>50</v>
      </c>
    </row>
    <row r="16" spans="1:7" ht="30" customHeight="1" x14ac:dyDescent="0.3">
      <c r="A16" s="6">
        <v>13</v>
      </c>
      <c r="B16" s="8" t="s">
        <v>29</v>
      </c>
      <c r="C16" s="8" t="s">
        <v>35</v>
      </c>
      <c r="D16" s="12">
        <v>87</v>
      </c>
      <c r="E16" s="2">
        <v>90.142857142857139</v>
      </c>
      <c r="F16" s="2">
        <f t="shared" si="0"/>
        <v>89.199999999999989</v>
      </c>
      <c r="G16" s="6" t="s">
        <v>50</v>
      </c>
    </row>
    <row r="17" spans="1:7" ht="30" customHeight="1" x14ac:dyDescent="0.3">
      <c r="A17" s="6">
        <v>14</v>
      </c>
      <c r="B17" s="8" t="s">
        <v>27</v>
      </c>
      <c r="C17" s="8" t="s">
        <v>35</v>
      </c>
      <c r="D17" s="12">
        <v>90.4</v>
      </c>
      <c r="E17" s="2">
        <v>88.857142857142861</v>
      </c>
      <c r="F17" s="2">
        <f t="shared" si="0"/>
        <v>89.32</v>
      </c>
      <c r="G17" s="6" t="s">
        <v>50</v>
      </c>
    </row>
    <row r="18" spans="1:7" ht="30" customHeight="1" x14ac:dyDescent="0.3">
      <c r="A18" s="6">
        <v>15</v>
      </c>
      <c r="B18" s="8" t="s">
        <v>23</v>
      </c>
      <c r="C18" s="8" t="s">
        <v>35</v>
      </c>
      <c r="D18" s="12">
        <v>87</v>
      </c>
      <c r="E18" s="2">
        <v>92</v>
      </c>
      <c r="F18" s="2">
        <f t="shared" si="0"/>
        <v>90.499999999999986</v>
      </c>
      <c r="G18" s="6" t="s">
        <v>50</v>
      </c>
    </row>
    <row r="19" spans="1:7" ht="30" customHeight="1" x14ac:dyDescent="0.3">
      <c r="A19" s="6">
        <v>16</v>
      </c>
      <c r="B19" s="8" t="s">
        <v>40</v>
      </c>
      <c r="C19" s="8" t="s">
        <v>35</v>
      </c>
      <c r="D19" s="12">
        <v>93.2</v>
      </c>
      <c r="E19" s="2">
        <v>92.714285714285708</v>
      </c>
      <c r="F19" s="2">
        <f t="shared" si="0"/>
        <v>92.859999999999985</v>
      </c>
      <c r="G19" s="6" t="s">
        <v>50</v>
      </c>
    </row>
    <row r="20" spans="1:7" ht="30" customHeight="1" x14ac:dyDescent="0.3">
      <c r="A20" s="6">
        <v>17</v>
      </c>
      <c r="B20" s="8" t="s">
        <v>22</v>
      </c>
      <c r="C20" s="8" t="s">
        <v>35</v>
      </c>
      <c r="D20" s="12">
        <v>93.2</v>
      </c>
      <c r="E20" s="2">
        <v>92.714285714285708</v>
      </c>
      <c r="F20" s="2">
        <f t="shared" si="0"/>
        <v>92.859999999999985</v>
      </c>
      <c r="G20" s="6" t="s">
        <v>50</v>
      </c>
    </row>
    <row r="21" spans="1:7" ht="30" customHeight="1" x14ac:dyDescent="0.3">
      <c r="A21" s="6">
        <v>18</v>
      </c>
      <c r="B21" s="8" t="s">
        <v>31</v>
      </c>
      <c r="C21" s="8" t="s">
        <v>35</v>
      </c>
      <c r="D21" s="12">
        <v>87.6</v>
      </c>
      <c r="E21" s="2">
        <v>89.285714285714292</v>
      </c>
      <c r="F21" s="2">
        <f t="shared" si="0"/>
        <v>88.78</v>
      </c>
      <c r="G21" s="6" t="s">
        <v>50</v>
      </c>
    </row>
    <row r="22" spans="1:7" ht="30" customHeight="1" x14ac:dyDescent="0.3">
      <c r="A22" s="6">
        <v>19</v>
      </c>
      <c r="B22" s="8" t="s">
        <v>30</v>
      </c>
      <c r="C22" s="8" t="s">
        <v>35</v>
      </c>
      <c r="D22" s="12">
        <v>86.6</v>
      </c>
      <c r="E22" s="2">
        <v>89</v>
      </c>
      <c r="F22" s="2">
        <f t="shared" si="0"/>
        <v>88.28</v>
      </c>
      <c r="G22" s="6" t="s">
        <v>50</v>
      </c>
    </row>
    <row r="23" spans="1:7" ht="30" customHeight="1" x14ac:dyDescent="0.3">
      <c r="A23" s="6">
        <v>20</v>
      </c>
      <c r="B23" s="8" t="s">
        <v>33</v>
      </c>
      <c r="C23" s="8" t="s">
        <v>38</v>
      </c>
      <c r="D23" s="12">
        <v>91.4</v>
      </c>
      <c r="E23" s="2">
        <v>93.428571428571431</v>
      </c>
      <c r="F23" s="2">
        <f t="shared" si="0"/>
        <v>92.82</v>
      </c>
      <c r="G23" s="6" t="s">
        <v>50</v>
      </c>
    </row>
    <row r="24" spans="1:7" ht="30" customHeight="1" x14ac:dyDescent="0.3">
      <c r="A24" s="6">
        <v>21</v>
      </c>
      <c r="B24" s="8" t="s">
        <v>34</v>
      </c>
      <c r="C24" s="8" t="s">
        <v>38</v>
      </c>
      <c r="D24" s="12">
        <v>89.4</v>
      </c>
      <c r="E24" s="2">
        <v>91.857142857142861</v>
      </c>
      <c r="F24" s="2">
        <f t="shared" si="0"/>
        <v>91.12</v>
      </c>
      <c r="G24" s="6" t="s">
        <v>50</v>
      </c>
    </row>
    <row r="25" spans="1:7" ht="30" customHeight="1" x14ac:dyDescent="0.3">
      <c r="A25" s="6">
        <v>22</v>
      </c>
      <c r="B25" s="8" t="s">
        <v>32</v>
      </c>
      <c r="C25" s="8" t="s">
        <v>38</v>
      </c>
      <c r="D25" s="12">
        <v>94</v>
      </c>
      <c r="E25" s="2">
        <v>93.285714285714292</v>
      </c>
      <c r="F25" s="2">
        <f t="shared" si="0"/>
        <v>93.5</v>
      </c>
      <c r="G25" s="6" t="s">
        <v>50</v>
      </c>
    </row>
    <row r="26" spans="1:7" ht="30" customHeight="1" x14ac:dyDescent="0.3">
      <c r="A26" s="6">
        <v>23</v>
      </c>
      <c r="B26" s="8" t="s">
        <v>28</v>
      </c>
      <c r="C26" s="8" t="s">
        <v>35</v>
      </c>
      <c r="D26" s="12">
        <v>87.2</v>
      </c>
      <c r="E26" s="13">
        <v>81.428571428571431</v>
      </c>
      <c r="F26" s="2">
        <f>D26*30%+E26*70%</f>
        <v>83.16</v>
      </c>
      <c r="G26" s="6" t="s">
        <v>51</v>
      </c>
    </row>
    <row r="27" spans="1:7" ht="30" customHeight="1" x14ac:dyDescent="0.3">
      <c r="A27" s="6">
        <v>24</v>
      </c>
      <c r="B27" s="8" t="s">
        <v>26</v>
      </c>
      <c r="C27" s="8" t="s">
        <v>35</v>
      </c>
      <c r="D27" s="12"/>
      <c r="E27" s="2"/>
      <c r="F27" s="2"/>
      <c r="G27" s="6" t="s">
        <v>53</v>
      </c>
    </row>
    <row r="28" spans="1:7" ht="60" customHeight="1" x14ac:dyDescent="0.3">
      <c r="A28" s="15" t="s">
        <v>54</v>
      </c>
      <c r="B28" s="16"/>
      <c r="C28" s="16"/>
      <c r="D28" s="16"/>
      <c r="E28" s="16"/>
      <c r="F28" s="16"/>
      <c r="G28" s="16"/>
    </row>
  </sheetData>
  <mergeCells count="2">
    <mergeCell ref="A2:G2"/>
    <mergeCell ref="A28:G28"/>
  </mergeCells>
  <phoneticPr fontId="1" type="noConversion"/>
  <printOptions horizontalCentered="1"/>
  <pageMargins left="0.11811023622047245" right="0.11811023622047245" top="0.74803149606299213" bottom="1.1417322834645669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topLeftCell="A7" workbookViewId="0">
      <selection activeCell="J3" sqref="J3"/>
    </sheetView>
  </sheetViews>
  <sheetFormatPr defaultRowHeight="16.5" x14ac:dyDescent="0.3"/>
  <cols>
    <col min="2" max="2" width="12.85546875" customWidth="1"/>
    <col min="3" max="3" width="13.140625" customWidth="1"/>
  </cols>
  <sheetData>
    <row r="1" spans="2:3" ht="50.25" customHeight="1" x14ac:dyDescent="0.3">
      <c r="B1" s="17" t="s">
        <v>14</v>
      </c>
      <c r="C1" s="18"/>
    </row>
    <row r="2" spans="2:3" ht="30" customHeight="1" x14ac:dyDescent="0.3">
      <c r="B2" s="5" t="s">
        <v>12</v>
      </c>
      <c r="C2" s="5" t="s">
        <v>13</v>
      </c>
    </row>
    <row r="3" spans="2:3" ht="20.100000000000001" customHeight="1" x14ac:dyDescent="0.3">
      <c r="B3" s="3" t="s">
        <v>6</v>
      </c>
      <c r="C3" s="6">
        <v>1</v>
      </c>
    </row>
    <row r="4" spans="2:3" ht="20.100000000000001" customHeight="1" x14ac:dyDescent="0.3">
      <c r="B4" s="3" t="s">
        <v>11</v>
      </c>
      <c r="C4" s="6">
        <v>2</v>
      </c>
    </row>
    <row r="5" spans="2:3" ht="20.100000000000001" customHeight="1" x14ac:dyDescent="0.3">
      <c r="B5" s="3" t="s">
        <v>4</v>
      </c>
      <c r="C5" s="6">
        <v>3</v>
      </c>
    </row>
    <row r="6" spans="2:3" ht="20.100000000000001" customHeight="1" x14ac:dyDescent="0.3">
      <c r="B6" s="4" t="s">
        <v>7</v>
      </c>
      <c r="C6" s="6">
        <v>4</v>
      </c>
    </row>
    <row r="7" spans="2:3" ht="20.100000000000001" customHeight="1" x14ac:dyDescent="0.3">
      <c r="B7" s="3" t="s">
        <v>2</v>
      </c>
      <c r="C7" s="6">
        <v>5</v>
      </c>
    </row>
    <row r="8" spans="2:3" ht="20.100000000000001" customHeight="1" x14ac:dyDescent="0.3">
      <c r="B8" s="3" t="s">
        <v>9</v>
      </c>
      <c r="C8" s="6">
        <v>6</v>
      </c>
    </row>
    <row r="9" spans="2:3" ht="20.100000000000001" customHeight="1" x14ac:dyDescent="0.3">
      <c r="B9" s="3" t="s">
        <v>1</v>
      </c>
      <c r="C9" s="6">
        <v>7</v>
      </c>
    </row>
    <row r="10" spans="2:3" ht="20.100000000000001" customHeight="1" x14ac:dyDescent="0.3">
      <c r="B10" s="3" t="s">
        <v>5</v>
      </c>
      <c r="C10" s="6">
        <v>8</v>
      </c>
    </row>
    <row r="11" spans="2:3" ht="20.100000000000001" customHeight="1" x14ac:dyDescent="0.3">
      <c r="B11" s="3" t="s">
        <v>3</v>
      </c>
      <c r="C11" s="6">
        <v>9</v>
      </c>
    </row>
    <row r="12" spans="2:3" ht="20.100000000000001" customHeight="1" x14ac:dyDescent="0.3">
      <c r="B12" s="3" t="s">
        <v>10</v>
      </c>
      <c r="C12" s="6">
        <v>10</v>
      </c>
    </row>
    <row r="13" spans="2:3" ht="20.100000000000001" customHeight="1" x14ac:dyDescent="0.3">
      <c r="B13" s="3" t="s">
        <v>0</v>
      </c>
      <c r="C13" s="6">
        <v>11</v>
      </c>
    </row>
    <row r="14" spans="2:3" ht="20.100000000000001" customHeight="1" x14ac:dyDescent="0.3">
      <c r="B14" s="3" t="s">
        <v>8</v>
      </c>
      <c r="C14" s="6">
        <v>12</v>
      </c>
    </row>
  </sheetData>
  <sortState ref="B3:C14">
    <sortCondition ref="C3:C14"/>
  </sortState>
  <mergeCells count="1">
    <mergeCell ref="B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2021-01-26T02:56:33Z</dcterms:modified>
</cp:coreProperties>
</file>